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Документи\ВІДКРИТІ ДАНІ\МУО\"/>
    </mc:Choice>
  </mc:AlternateContent>
  <xr:revisionPtr revIDLastSave="0" documentId="8_{DC1B0A7B-1113-44C8-92C4-25C44043A13C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Відповіді форми (1)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4" i="1" l="1"/>
  <c r="I3" i="1"/>
  <c r="I2" i="1"/>
</calcChain>
</file>

<file path=xl/sharedStrings.xml><?xml version="1.0" encoding="utf-8"?>
<sst xmlns="http://schemas.openxmlformats.org/spreadsheetml/2006/main" count="183" uniqueCount="130">
  <si>
    <t>№ з/п</t>
  </si>
  <si>
    <t>Дата та номер наказу про затвердження містобудівних умов та обмежень</t>
  </si>
  <si>
    <t>Замовник об’єкта будівництва</t>
  </si>
  <si>
    <t>Назва об'єкта будівництва</t>
  </si>
  <si>
    <t>Адреса об'єкта будівництва</t>
  </si>
  <si>
    <t>Інформація про внесення змін до містобудівних умов та обмежень</t>
  </si>
  <si>
    <t>Підстава  для скасування або зупинення дії містобудівних умов та обмежень</t>
  </si>
  <si>
    <t>Електронна скан-копія примірника містобудівних умов та обмежень</t>
  </si>
  <si>
    <t>05.10.2017                 №1</t>
  </si>
  <si>
    <t>Релігійна громада Свято-Різдво-Богородицької Парафії Чернігівської Єпархії Української Православної Церкви м. Мена Чернігівської області в особі настоятеля Кичуга М.Я.</t>
  </si>
  <si>
    <t>Будівництво церкви по пров. Робітничий, 8 в м. Мена, Чернігівської області</t>
  </si>
  <si>
    <t>15600, Чернігівська область, Менський район, м. Мена, пров. Робітничий, 8</t>
  </si>
  <si>
    <t>-</t>
  </si>
  <si>
    <t>15.11.2017                   №2</t>
  </si>
  <si>
    <t xml:space="preserve"> Литвиненко Марія Федорівна</t>
  </si>
  <si>
    <t>Будівництво магазину будівельних матеріалів та навісу по вул. Сіверський шлях, земельна ділянка 42, м. Мена, Чернігівської області</t>
  </si>
  <si>
    <t>15600, Чернігівська область, Менський район, м. Мена, вул. Сіверський шлях, 42</t>
  </si>
  <si>
    <t>04.12.2017                    №3</t>
  </si>
  <si>
    <t>Менська міська рада</t>
  </si>
  <si>
    <t>Будівництво водопроводу по вул. Леніна та Крилова-Чехова з метою підвищення надійності водопостачання м. Мена Чернігівської області</t>
  </si>
  <si>
    <t>15600, Чернігівська область, Менський район, м. Мена, вул. Сіверський шлях (Леніна), Крилова-Чехова</t>
  </si>
  <si>
    <t>21.11.2018                    №1</t>
  </si>
  <si>
    <t>Управління капітального будівництва Чернігівської облдержадміністрації</t>
  </si>
  <si>
    <t>Амбулаторія загальної практики сімейної медицини (на 1-2 лікаря) по вул. Молодіжній, в с. Стольне Менського району Чернігівської області - будівництво</t>
  </si>
  <si>
    <t>15661, Чернігівська область, Менський район, с. Стольне, вул. Молодіжна, 1</t>
  </si>
  <si>
    <t>Містобудівні умови та обмеження</t>
  </si>
  <si>
    <t>08.02.2019                  №1</t>
  </si>
  <si>
    <t>Пилипченко Петро Андрійович</t>
  </si>
  <si>
    <t>Будівництво пункту післяврожайного сортування, зберігання та сушки зернових культур по вул. О.Кошового, 6а, м. Мена Чернігівської області</t>
  </si>
  <si>
    <t>15600, Чернігівська область, Менський район, м. Мена, вул. О.Кошового, 6а</t>
  </si>
  <si>
    <t xml:space="preserve">Містобудівні умови та обмеження </t>
  </si>
  <si>
    <t>15.04.2019                  №2</t>
  </si>
  <si>
    <t>ТОВ "ДП Зернятко"</t>
  </si>
  <si>
    <t>Елеватор в м. Мена Чернігівській обл., по вул. Гастелло, 4а. Нове будівництво</t>
  </si>
  <si>
    <t>15600, Чернігівська область, Менський район, м. Мена, вул. Гастелло, 4а</t>
  </si>
  <si>
    <t xml:space="preserve">  03.05.2019                  №3</t>
  </si>
  <si>
    <t>ТОВ "САНВІН 28"</t>
  </si>
  <si>
    <t>Нове будівництво комплексу будівель та споруд-фотогальванічна електростанція "Мена" на території Менської м/р Менського району Чернігівської області</t>
  </si>
  <si>
    <t>15600, Чернігівська область, Менський район, Менська міська рада, вулиця Сіверський шлях</t>
  </si>
  <si>
    <t xml:space="preserve">  03.07.2019                  №4</t>
  </si>
  <si>
    <t>Релігійна громада Свідків Єгови у Голосіївському районі м. Києва</t>
  </si>
  <si>
    <t>Нове будівництво громадсько-адміністративної будівлі релігійної громади Свідків Єгови по вул. Сіверський шлях, 60 в м. Мена Менського району Чернігівської області</t>
  </si>
  <si>
    <t>15600, Чернігівська область, Менський район, м. Мена, вул. Сіверський шлях, 60</t>
  </si>
  <si>
    <t>20.09.2019                   №5</t>
  </si>
  <si>
    <t>Євус Ігор Сергійович</t>
  </si>
  <si>
    <t>Будівництво магазину непродовольчих товарів з прибудовою до існуючого власного житлового будинку за адресою: м. Мена, вул. Чернігівський шлях 27-А, Менського району, Чернігівської області</t>
  </si>
  <si>
    <t>15600, Чернігівська область, Менський район, м. Мена, вул. Чернігівський шлях, 27-А</t>
  </si>
  <si>
    <t xml:space="preserve"> </t>
  </si>
  <si>
    <t>26.09.2019                      №6</t>
  </si>
  <si>
    <t>Нове будівництво силосів для зберігання зерна на ТОВ "ДП Зернятко" в м. Мена Чернігівської обл., по вул. Гастелло, 4а</t>
  </si>
  <si>
    <t>27.11.2019                      №7</t>
  </si>
  <si>
    <t>Реконструкція в рамках відновлення системи вуличного освітлення частини вул. Незалежності, вул. Ринкова від КТП-466-11 в м. Мена, Чернігівської області</t>
  </si>
  <si>
    <t>15600, Чернігівська область, Менський район, м. Мена, вул. Незалежності, вул. Ринкова</t>
  </si>
  <si>
    <t>03.12.2019                      №8</t>
  </si>
  <si>
    <t>ТОВ "ЖАСМІ -ТРЕЙД"</t>
  </si>
  <si>
    <t>Реконструкція існуючої автозаправної станції (АЗС) з розміщенням на ній автомобільного газозаправного пункту (АГЗП) на земельній ділянці загальною площею 0,4931 га, яка розташована в м. Мена, вул. Чернігівський шлях, 126</t>
  </si>
  <si>
    <t>15600, Чернігівська область, Менський район, м. Мена, вул. Чернігівський шлях, 126</t>
  </si>
  <si>
    <t>12.03.2020                      №1</t>
  </si>
  <si>
    <t>ТОВ "ТРУДОВИЙ КОЛЕКТИВ ЧЕРНІГІВСЬКОГО МІЖМІСЬКОГО БЮРО ТЕХНІЧНОЇ ІНВЕНТАРИЗАЦІЇ"</t>
  </si>
  <si>
    <t>Реконструкція власного нежитлового приміщення (квартира №1) під офіс з влаштуванням окремого входу за рахунок власної площі по вул. Чернігівський шлях, будинок 2 в м. Мена</t>
  </si>
  <si>
    <t>15600, Чернігівська область, Менський район, м. Мена, вул. Чернігівський шлях, 2 кв. №1</t>
  </si>
  <si>
    <t>23.07.2020                      №2</t>
  </si>
  <si>
    <t>Фермерське господарство "Зелений обрій"</t>
  </si>
  <si>
    <t>Реконструкція існуючого навісу під склад для зберігання сільськогосподарської техніки та запасних частин за адресою: вул. Сіверський шлях, 161Е в м. Мена Чернігівської області</t>
  </si>
  <si>
    <t>15600, Чернігівська область, Менський район, м. Мена, вул. Сіверський шлях, 161Е</t>
  </si>
  <si>
    <t>31.08.2020                      №3</t>
  </si>
  <si>
    <t>ТОВ "ЧЕРНІГІВІНВЕСТ"</t>
  </si>
  <si>
    <t>Будівництво багатоквартирного житлового будинку з нежитловими приміщеннями по вул. Транспортна, 29 в м. Мена на орендованій земельній ділянці</t>
  </si>
  <si>
    <t>15600, Чернігівська область, Менський район, м. Мена, вул. Транспортна, 29</t>
  </si>
  <si>
    <t>09.10.2020                 №4</t>
  </si>
  <si>
    <t>Менський зоологічний парк загальнодержавного значення</t>
  </si>
  <si>
    <t>Будівництво будиночка для бізонів на два відділення в Менському зоологічному парку загальнодержавного значення</t>
  </si>
  <si>
    <t>15600, Чернігівська область, Менський район, місто Мена, вулиця Чернігівський шлях, 32</t>
  </si>
  <si>
    <t>30.03.2021                №01-09/1</t>
  </si>
  <si>
    <t>Реконструкція спортивного комплексу за адресою вул. Крилова, 4 в м. Мена Чернігівської області</t>
  </si>
  <si>
    <t>15600, Чернігівська область, Менський район, місто Мена, вулиця Крилова, 4</t>
  </si>
  <si>
    <t>04.06.2021                        №01-09/2</t>
  </si>
  <si>
    <t>Реконструкція в рамках відновлення системи вуличного освітлення частини вул. Мацуєва від КТП-62 в с. Блистова, Корюківського району, Чернігівської області</t>
  </si>
  <si>
    <t>15675, Чернігівська область, Менський район, село Блистова, вулиця Мацуєва</t>
  </si>
  <si>
    <t>20.04.2022                            №01-09/1</t>
  </si>
  <si>
    <t>Нове будівництво лінії обробки насіння зерна на ТОВ «ДП Зернятко» по вул. Молодіжна в с. Покровське, Корюківського району, Чернігівської області</t>
  </si>
  <si>
    <t>15650, Чернігівська область, Корюківський район, Менська територіальна громада, село Покровське, вулиця Молодіжна</t>
  </si>
  <si>
    <t>05.08.2022            №01-09/2</t>
  </si>
  <si>
    <t>ТОВ «МЕНА-АВАНГАРД»</t>
  </si>
  <si>
    <t>Реконструкція приміщення складу під цех по переробці насіння по вул. Піщанівській, 28 в м. Мена Чернігівської області на орендованій земельній ділянці</t>
  </si>
  <si>
    <t>15600, Чернігівська область, Корюківський район, Менська міська територіальна громада, м. Мена, вулиця Піщанівська, б. 28</t>
  </si>
  <si>
    <t>10.08.2022      №01-09/3</t>
  </si>
  <si>
    <t>Реконструкція власного існуючого двоповерхового житлового будинку з розміщенням кафе на першому поверсі та адміністративних приміщень на другому поверсі за адресою: Чернігівська область, м. Мена, вул. Сіверський шлях, буд. 22</t>
  </si>
  <si>
    <t>15600, Чернігівська область, Корюківський район, Менська міська територіальна громада, м. Мена, вулиця Сіверський шлях, б. 22</t>
  </si>
  <si>
    <t>16.08.2022          №01-09/4</t>
  </si>
  <si>
    <t>Реконструкція комплексу очисних споруд м.Мена, який розташований за межами міста Мена, Менської міської територіальної громади, Корюківського району, Чернігівської області</t>
  </si>
  <si>
    <t>Чернігівська область, Корюківський район, Менська міська територіальна громада, за межами м. Мена</t>
  </si>
  <si>
    <t>06.06.2023                 №01-09/1</t>
  </si>
  <si>
    <t>ПП «Петрушанко-Агро»</t>
  </si>
  <si>
    <t>Реконструкція і встановлення зерносушильного і зерноочисного обладнання, газифікація зерносушильного обладнання пропан-бутаном і встановлення газової заправки пропан-бутаном на земельній ділянці загальною площею 1,4811 га, яка розташована за межами с. Величківка на території Менської міської територіальної громади, Корюківського району, Чернігівської області</t>
  </si>
  <si>
    <t>Чернігівська область, Корюківський район, Менська міська територіальна громада, за межами с. Величківка</t>
  </si>
  <si>
    <t>18.09.2023          №01-09/2</t>
  </si>
  <si>
    <t>Макошинський заклад загальної середньої освіти І-ІІІ ступенів</t>
  </si>
  <si>
    <t>Нове будівництво швидкоспоруджуваної захисної споруди цивільного захисту (споруда подвійного призначення – типу ПРУ) Макошинського ЗЗСО І-ІІІ за адресою: вул. Центральна, 70, смт. Макошине, Чернігівська область</t>
  </si>
  <si>
    <t>15652, Чернігівська область, Корюківський район, Менська міська територіальна громада, смт Макошине, вулиця Центральна, б. 70</t>
  </si>
  <si>
    <t>23.11.2023          №01-09/5</t>
  </si>
  <si>
    <t>16.10.2023                №01-09/3</t>
  </si>
  <si>
    <t>Менський опорний заклад загальної середньої освіти І-ІІІ ступенів ім. Т. Г. Шевченка Менської міської ради</t>
  </si>
  <si>
    <t>Нове будівництво протирадіаційного укриття (ПРУ) на території Менського опорного ЗЗСО І-ІІІ ступенів ім. Т. Г. Шевченка по вул. Чернігівський шлях, 11</t>
  </si>
  <si>
    <t>15600, Чернігівська область, Корюківський район, Менська міська територіальна громада, м. Мена, вулиця Чернігівський шлях, б. 11</t>
  </si>
  <si>
    <t>23.11.2023                    №01-09/6</t>
  </si>
  <si>
    <t>Нове будівництво житлового будинку садибного типу м. Мена, вул. Слов’янська, 3</t>
  </si>
  <si>
    <t>15600, Чернігівська область, Корюківський район, Менська міська територіальна громада, м. Мена, вулиця Слов'янська, б. 3</t>
  </si>
  <si>
    <t>Відмова</t>
  </si>
  <si>
    <t>30.01.2024                    №01-09/1</t>
  </si>
  <si>
    <t>Реконструкція житлового будинку, будинок квартирного типу (гуртожиток) за адресою: вул. Перемоги, 2, смт Макошине, Корюківського району, Чернігівської області</t>
  </si>
  <si>
    <t>15652, Чернігівська область, Корюківський район, Менська міська територіальна громада, смт Макошине, вулиця  Перемоги, б. 2</t>
  </si>
  <si>
    <t>25.07.2024                №01-09/2</t>
  </si>
  <si>
    <t>Нове будівництво закладу торгівлі на власній земельній ділянці по вул. Гетьмана Мазепи в м. Мена, Корюківського району, Чернігівської області</t>
  </si>
  <si>
    <t>15600, Чернігівська область, Корюківський район, Менська міська територіальна громада, м. Мена, вулиця Гетьмана Мазепи</t>
  </si>
  <si>
    <t>05.12.2024    №01-09/3</t>
  </si>
  <si>
    <t>Реконструкція частини нежитлового приміщення під харчоблок для Менського опорного ЗЗСО І-ІІІ ступенів ім. Т.Г. Шевченка по вул. Чернігівський шлях, 7 Корюківського району, Чернігівської області</t>
  </si>
  <si>
    <t>15600, Чернігівська область, Корюківський район, Менська міська територіальна громада, м. Мена, вулиця Чернігівський шлях, б. 7</t>
  </si>
  <si>
    <t>07.03.2025 №01-09/1</t>
  </si>
  <si>
    <t>Реконструкція каналізаційної мережі від будинку №2 до будинку №6 по вул. Корольова в м. Мена, Чернігівської області</t>
  </si>
  <si>
    <t>15600, Чернігівська область, Корюківський район, Менська міська територіальна громада, м. Мена, вулиця Корольова</t>
  </si>
  <si>
    <t>25.03.2025 №01-09/2</t>
  </si>
  <si>
    <t>ТОВ «АГРОРЕСУРС - 2006»</t>
  </si>
  <si>
    <t>Реконструкція господарських будівель і дворів по вул. Молодіжна, 31 с. Киселівка Корюківського району Чернігівської  області</t>
  </si>
  <si>
    <t>15640, Чернігівська область, Корюківський район, Менська міська територіальна громада, с. Киселівка, вул. Молодіжна, б. 31</t>
  </si>
  <si>
    <t>відмовлено</t>
  </si>
  <si>
    <t>30.04.2025 №01-09/3</t>
  </si>
  <si>
    <t>ПРИВАТНЕ ПІДПРИЄМСТВО «КОМПАНІЯ «НАДЕЖДА»</t>
  </si>
  <si>
    <t>Реконструкція існуючої автомобільної газонаповнювальної компресорної станції (АГНКС) у автозаправний комплекс (АЗК) за адресою: Чернігівська область, Корюківський район, м. Мена, вул. Чернігівський шлях, б. 128</t>
  </si>
  <si>
    <t>15600, Чернігівська область, Корюківський район, Менська міська територіальна громада, м. Мена, вулиця Чернігівський шлях, б. 128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</si>
</sst>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yy\ h:mm:ss"/>
  </numFmts>
  <fonts count="3" x14ac:knownFonts="1">
    <font>
      <sz val="10"/>
      <color rgb="FF000000"/>
      <name val="Arial"/>
    </font>
    <font>
      <sz val="10"/>
      <name val="Arial"/>
    </font>
    <font>
      <u/>
      <sz val="10"/>
      <color rgb="FF0000FF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BFB"/>
        <bgColor rgb="FFFFFBFB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numFmtId="0" fontId="0" fillId="0" borderId="0" xfId="0" applyFont="1" applyAlignment="1"/>
    <xf numFmtId="0" fontId="1" fillId="0" borderId="0" xfId="0" applyFont="1" applyAlignment="1">
      <alignment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164" fontId="1" fillId="0" borderId="0" xfId="0" applyNumberFormat="1" applyFont="1" applyAlignment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164" fontId="1" fillId="0" borderId="0" xfId="0" applyNumberFormat="1" applyFont="1" applyAlignment="1">
      <alignment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/>
    <xf numFmtId="0" fontId="1" fillId="0" borderId="0" xfId="0" applyFont="1" applyAlignment="1"/>
    <xf numFmtId="0" fontId="1" fillId="0" borderId="0" xfId="0" applyFont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CmvPKuVb73bHfJbqZZ38d1pUeiRDhLUN" TargetMode="External"/><Relationship Id="rId13" Type="http://schemas.openxmlformats.org/officeDocument/2006/relationships/hyperlink" Target="https://drive.google.com/file/d/1qet99YQbgiFY0ILKOydV0exKAHGHON0G/view?usp=sharing" TargetMode="External"/><Relationship Id="rId18" Type="http://schemas.openxmlformats.org/officeDocument/2006/relationships/hyperlink" Target="https://drive.google.com/file/d/1zWwMoWgRuaMR0cuxY68wnc398FYLG2Jo/view?usp=sharing" TargetMode="External"/><Relationship Id="rId26" Type="http://schemas.openxmlformats.org/officeDocument/2006/relationships/hyperlink" Target="https://drive.google.com/file/d/109SSZE8oSb9oq9rC32DHCWV2GiT6cXJZ/view?usp=drive_link" TargetMode="External"/><Relationship Id="rId3" Type="http://schemas.openxmlformats.org/officeDocument/2006/relationships/hyperlink" Target="https://drive.google.com/open?id=1ShXUZj8rSo3dYo82FluGsy25WbqpErlr" TargetMode="External"/><Relationship Id="rId21" Type="http://schemas.openxmlformats.org/officeDocument/2006/relationships/hyperlink" Target="https://drive.google.com/file/d/15Fn3eZRu_oegsqzi03cU6onvG8BnNpAF/view?usp=sharing" TargetMode="External"/><Relationship Id="rId7" Type="http://schemas.openxmlformats.org/officeDocument/2006/relationships/hyperlink" Target="https://drive.google.com/open?id=17TxRf9zLKRpXwBsg5KGhH0zKbgM5tWeP" TargetMode="External"/><Relationship Id="rId12" Type="http://schemas.openxmlformats.org/officeDocument/2006/relationships/hyperlink" Target="https://drive.google.com/file/d/1Cq0ygM4jYwwrW3sOKsW57M5mf1cpws8v/view?usp=sharing" TargetMode="External"/><Relationship Id="rId17" Type="http://schemas.openxmlformats.org/officeDocument/2006/relationships/hyperlink" Target="https://drive.google.com/file/d/1Hx8pWfKUXurg6Lp5Bo6sjmWD6Cjmdi4p/view?usp=sharing" TargetMode="External"/><Relationship Id="rId25" Type="http://schemas.openxmlformats.org/officeDocument/2006/relationships/hyperlink" Target="https://drive.google.com/file/d/15eSaDM6LZeuEfCYJaWmdlFv3yl8bK7fp/view?usp=drive_link" TargetMode="External"/><Relationship Id="rId2" Type="http://schemas.openxmlformats.org/officeDocument/2006/relationships/hyperlink" Target="https://drive.google.com/open?id=1P-dH0SDEcu-oKUBJRnY9ZfqCb6RjgyOI" TargetMode="External"/><Relationship Id="rId16" Type="http://schemas.openxmlformats.org/officeDocument/2006/relationships/hyperlink" Target="https://drive.google.com/file/d/1OS_UOY8mV7xfNDgyPocgZRNf7YJRMF1_/view?usp=sharing" TargetMode="External"/><Relationship Id="rId20" Type="http://schemas.openxmlformats.org/officeDocument/2006/relationships/hyperlink" Target="https://drive.google.com/file/d/1qKTAjTV_UxcA98VEufJMhs3wH2Nc8EHs/view?usp=sharing" TargetMode="External"/><Relationship Id="rId1" Type="http://schemas.openxmlformats.org/officeDocument/2006/relationships/hyperlink" Target="https://drive.google.com/open?id=1IbuIi0Vt4Ul1dZ6AhyM-qRdhzoLam_cK" TargetMode="External"/><Relationship Id="rId6" Type="http://schemas.openxmlformats.org/officeDocument/2006/relationships/hyperlink" Target="https://drive.google.com/open?id=1spSRUJ_Ssujl9O-qfuCLlleg1VN3uLFR" TargetMode="External"/><Relationship Id="rId11" Type="http://schemas.openxmlformats.org/officeDocument/2006/relationships/hyperlink" Target="https://drive.google.com/file/d/1vAZ-_geKWjbGLb-g7QMaKxQVhJ4llqbT/view?usp=sharing" TargetMode="External"/><Relationship Id="rId24" Type="http://schemas.openxmlformats.org/officeDocument/2006/relationships/hyperlink" Target="https://drive.google.com/file/d/1SlNT40IWnP_dYdRDZZtk-kNY_RPGK5bz/view?usp=sharing" TargetMode="External"/><Relationship Id="rId5" Type="http://schemas.openxmlformats.org/officeDocument/2006/relationships/hyperlink" Target="https://drive.google.com/open?id=1p0wV5mKorm2jUQXYfGjCg1NML29KCZcO" TargetMode="External"/><Relationship Id="rId15" Type="http://schemas.openxmlformats.org/officeDocument/2006/relationships/hyperlink" Target="https://drive.google.com/file/d/1FmZbPtLqjH5Q3n4pvL61-qRxaG1bySuz/view?usp=sharing" TargetMode="External"/><Relationship Id="rId23" Type="http://schemas.openxmlformats.org/officeDocument/2006/relationships/hyperlink" Target="https://drive.google.com/file/d/1XHQclaMFbGcql5JoVIz0nvsAgMRjT55P/view?usp=sharing" TargetMode="External"/><Relationship Id="rId28" Type="http://schemas.openxmlformats.org/officeDocument/2006/relationships/hyperlink" Target="https://drive.google.com/file/d/1sZYzYaR-HLQyWe1Q8KqTIX9NGpOY0Nop/view?usp=drive_link" TargetMode="External"/><Relationship Id="rId10" Type="http://schemas.openxmlformats.org/officeDocument/2006/relationships/hyperlink" Target="https://drive.google.com/open?id=1D_yX2de6uY_Vcb1aXKGoLFU-W33MGljr" TargetMode="External"/><Relationship Id="rId19" Type="http://schemas.openxmlformats.org/officeDocument/2006/relationships/hyperlink" Target="https://drive.google.com/file/d/1jjXM9Uo7vAuiXVhh91o8vcimYInMqPhS/view?usp=sharing" TargetMode="External"/><Relationship Id="rId4" Type="http://schemas.openxmlformats.org/officeDocument/2006/relationships/hyperlink" Target="https://drive.google.com/open?id=1o2riQelJjBcPOsUF5ueSw-o8QstgiPHS" TargetMode="External"/><Relationship Id="rId9" Type="http://schemas.openxmlformats.org/officeDocument/2006/relationships/hyperlink" Target="https://drive.google.com/open?id=1QezwmhDQRfiIdqLHkEknnWgKgOtWhiP1" TargetMode="External"/><Relationship Id="rId14" Type="http://schemas.openxmlformats.org/officeDocument/2006/relationships/hyperlink" Target="https://drive.google.com/file/d/1WJhwO7GpQF5MrIK_YPfkwzH93U_yBUZR/view?usp=sharing" TargetMode="External"/><Relationship Id="rId22" Type="http://schemas.openxmlformats.org/officeDocument/2006/relationships/hyperlink" Target="https://drive.google.com/file/d/1MJg3Ebu7XlUyrBW-N5_6r-0wxBAHvtXN/view?usp=sharing" TargetMode="External"/><Relationship Id="rId27" Type="http://schemas.openxmlformats.org/officeDocument/2006/relationships/hyperlink" Target="https://drive.google.com/file/d/10AP6r032W_gUqh5Lr5TIwr2eIZDOmBFb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O33"/>
  <sheetViews>
    <sheetView tabSelected="1" workbookViewId="0"/>
  </sheetViews>
  <sheetFormatPr defaultColWidth="12.5703125" defaultRowHeight="15.75" customHeight="1" x14ac:dyDescent="0.2"/>
  <cols>
    <col min="1" max="1" width="0.42578125" customWidth="1"/>
    <col min="2" max="2" width="6.28515625" customWidth="1"/>
    <col min="3" max="15" width="18.85546875" customWidth="1"/>
  </cols>
  <sheetData>
    <row r="1" spans="1:15" ht="63.75" x14ac:dyDescent="0.2">
      <c r="A1" s="1"/>
      <c r="B1" s="2" t="s">
        <v>0</v>
      </c>
      <c r="C1" s="2" t="s">
        <v>1</v>
      </c>
      <c r="D1" s="3" t="s">
        <v>2</v>
      </c>
      <c r="E1" s="3" t="s">
        <v>3</v>
      </c>
      <c r="F1" s="3" t="s">
        <v>4</v>
      </c>
      <c r="G1" s="3" t="s">
        <v>5</v>
      </c>
      <c r="H1" s="3" t="s">
        <v>6</v>
      </c>
      <c r="I1" s="3" t="s">
        <v>7</v>
      </c>
      <c r="J1" s="1"/>
      <c r="K1" s="1"/>
      <c r="L1" s="1"/>
      <c r="M1" s="1"/>
      <c r="N1" s="1"/>
      <c r="O1" s="1"/>
    </row>
    <row r="2" spans="1:15" ht="53.25" customHeight="1" x14ac:dyDescent="0.2">
      <c r="A2" s="4">
        <v>43014.521059212959</v>
      </c>
      <c r="B2" s="5">
        <v>1</v>
      </c>
      <c r="C2" s="6" t="s">
        <v>8</v>
      </c>
      <c r="D2" s="6" t="s">
        <v>9</v>
      </c>
      <c r="E2" s="6" t="s">
        <v>10</v>
      </c>
      <c r="F2" s="6" t="s">
        <v>11</v>
      </c>
      <c r="G2" s="6" t="s">
        <v>12</v>
      </c>
      <c r="H2" s="7"/>
      <c r="I2" s="8" t="str">
        <f>HYPERLINK("https://drive.google.com/open?id=0B7KrSxOXpgoXZDhWanZibl9zOXM","Містобудівні умови та обмеження")</f>
        <v>Містобудівні умови та обмеження</v>
      </c>
    </row>
    <row r="3" spans="1:15" ht="114.75" x14ac:dyDescent="0.2">
      <c r="A3" s="4">
        <v>43060.380287858796</v>
      </c>
      <c r="B3" s="5">
        <v>2</v>
      </c>
      <c r="C3" s="6" t="s">
        <v>13</v>
      </c>
      <c r="D3" s="6" t="s">
        <v>14</v>
      </c>
      <c r="E3" s="6" t="s">
        <v>15</v>
      </c>
      <c r="F3" s="6" t="s">
        <v>16</v>
      </c>
      <c r="G3" s="6" t="s">
        <v>12</v>
      </c>
      <c r="H3" s="6"/>
      <c r="I3" s="8" t="str">
        <f>HYPERLINK("https://drive.google.com/file/d/1we9A_1wnfcVZhvrDxtdSKa_82qmK8zsx/view?usp=sharing","Містобудівні умови та обмеження")</f>
        <v>Містобудівні умови та обмеження</v>
      </c>
    </row>
    <row r="4" spans="1:15" ht="114.75" x14ac:dyDescent="0.2">
      <c r="A4" s="9">
        <v>43083.678459918985</v>
      </c>
      <c r="B4" s="5">
        <v>3</v>
      </c>
      <c r="C4" s="6" t="s">
        <v>17</v>
      </c>
      <c r="D4" s="6" t="s">
        <v>18</v>
      </c>
      <c r="E4" s="6" t="s">
        <v>19</v>
      </c>
      <c r="F4" s="6" t="s">
        <v>20</v>
      </c>
      <c r="G4" s="6" t="s">
        <v>12</v>
      </c>
      <c r="H4" s="6"/>
      <c r="I4" s="8" t="str">
        <f>HYPERLINK("https://drive.google.com/open?id=1tCa2alhbYXgONmVf7vf-CGLmAYK2zwXH","Містобудівні умови та обмеження")</f>
        <v>Містобудівні умови та обмеження</v>
      </c>
      <c r="J4" s="1"/>
      <c r="K4" s="1"/>
      <c r="L4" s="1"/>
      <c r="M4" s="1"/>
      <c r="N4" s="1"/>
      <c r="O4" s="1"/>
    </row>
    <row r="5" spans="1:15" ht="127.5" x14ac:dyDescent="0.2">
      <c r="A5" s="1"/>
      <c r="B5" s="6">
        <v>4</v>
      </c>
      <c r="C5" s="6" t="s">
        <v>21</v>
      </c>
      <c r="D5" s="6" t="s">
        <v>22</v>
      </c>
      <c r="E5" s="6" t="s">
        <v>23</v>
      </c>
      <c r="F5" s="6" t="s">
        <v>24</v>
      </c>
      <c r="G5" s="6" t="s">
        <v>12</v>
      </c>
      <c r="H5" s="6"/>
      <c r="I5" s="8" t="s">
        <v>25</v>
      </c>
      <c r="J5" s="1"/>
      <c r="K5" s="1"/>
      <c r="L5" s="1"/>
      <c r="M5" s="1"/>
      <c r="N5" s="1"/>
      <c r="O5" s="1"/>
    </row>
    <row r="6" spans="1:15" ht="114.75" x14ac:dyDescent="0.2">
      <c r="A6" s="1"/>
      <c r="B6" s="6">
        <v>5</v>
      </c>
      <c r="C6" s="6" t="s">
        <v>26</v>
      </c>
      <c r="D6" s="6" t="s">
        <v>27</v>
      </c>
      <c r="E6" s="6" t="s">
        <v>28</v>
      </c>
      <c r="F6" s="6" t="s">
        <v>29</v>
      </c>
      <c r="G6" s="6" t="s">
        <v>12</v>
      </c>
      <c r="H6" s="10"/>
      <c r="I6" s="8" t="s">
        <v>30</v>
      </c>
      <c r="J6" s="1"/>
      <c r="K6" s="1"/>
      <c r="L6" s="1"/>
      <c r="M6" s="1"/>
      <c r="N6" s="1"/>
      <c r="O6" s="1"/>
    </row>
    <row r="7" spans="1:15" ht="63.75" x14ac:dyDescent="0.2">
      <c r="A7" s="1"/>
      <c r="B7" s="6">
        <v>6</v>
      </c>
      <c r="C7" s="6" t="s">
        <v>31</v>
      </c>
      <c r="D7" s="6" t="s">
        <v>32</v>
      </c>
      <c r="E7" s="6" t="s">
        <v>33</v>
      </c>
      <c r="F7" s="6" t="s">
        <v>34</v>
      </c>
      <c r="G7" s="6" t="s">
        <v>12</v>
      </c>
      <c r="H7" s="6"/>
      <c r="I7" s="8" t="s">
        <v>25</v>
      </c>
      <c r="J7" s="1"/>
      <c r="K7" s="1"/>
      <c r="L7" s="1"/>
      <c r="M7" s="1"/>
      <c r="N7" s="1"/>
      <c r="O7" s="1"/>
    </row>
    <row r="8" spans="1:15" ht="97.5" customHeight="1" x14ac:dyDescent="0.2">
      <c r="A8" s="1"/>
      <c r="B8" s="6">
        <v>7</v>
      </c>
      <c r="C8" s="6" t="s">
        <v>35</v>
      </c>
      <c r="D8" s="6" t="s">
        <v>36</v>
      </c>
      <c r="E8" s="6" t="s">
        <v>37</v>
      </c>
      <c r="F8" s="6" t="s">
        <v>38</v>
      </c>
      <c r="G8" s="6" t="s">
        <v>12</v>
      </c>
      <c r="H8" s="6"/>
      <c r="I8" s="8" t="s">
        <v>25</v>
      </c>
      <c r="J8" s="1"/>
      <c r="K8" s="1"/>
      <c r="L8" s="1"/>
      <c r="M8" s="1"/>
      <c r="N8" s="1"/>
      <c r="O8" s="1"/>
    </row>
    <row r="9" spans="1:15" ht="140.25" x14ac:dyDescent="0.2">
      <c r="B9" s="6">
        <v>8</v>
      </c>
      <c r="C9" s="6" t="s">
        <v>39</v>
      </c>
      <c r="D9" s="6" t="s">
        <v>40</v>
      </c>
      <c r="E9" s="6" t="s">
        <v>41</v>
      </c>
      <c r="F9" s="6" t="s">
        <v>42</v>
      </c>
      <c r="G9" s="6" t="s">
        <v>12</v>
      </c>
      <c r="H9" s="6"/>
      <c r="I9" s="8" t="s">
        <v>25</v>
      </c>
      <c r="K9" s="1"/>
    </row>
    <row r="10" spans="1:15" ht="120.75" customHeight="1" x14ac:dyDescent="0.2">
      <c r="B10" s="5">
        <v>9</v>
      </c>
      <c r="C10" s="6" t="s">
        <v>43</v>
      </c>
      <c r="D10" s="5" t="s">
        <v>44</v>
      </c>
      <c r="E10" s="11" t="s">
        <v>45</v>
      </c>
      <c r="F10" s="6" t="s">
        <v>46</v>
      </c>
      <c r="G10" s="5" t="s">
        <v>12</v>
      </c>
      <c r="H10" s="12"/>
      <c r="I10" s="8" t="s">
        <v>25</v>
      </c>
      <c r="K10" s="13" t="s">
        <v>47</v>
      </c>
    </row>
    <row r="11" spans="1:15" ht="89.25" x14ac:dyDescent="0.2">
      <c r="B11" s="5">
        <v>10</v>
      </c>
      <c r="C11" s="6" t="s">
        <v>48</v>
      </c>
      <c r="D11" s="6" t="s">
        <v>32</v>
      </c>
      <c r="E11" s="11" t="s">
        <v>49</v>
      </c>
      <c r="F11" s="6" t="s">
        <v>34</v>
      </c>
      <c r="G11" s="5" t="s">
        <v>12</v>
      </c>
      <c r="H11" s="12"/>
      <c r="I11" s="8" t="s">
        <v>25</v>
      </c>
      <c r="J11" s="14"/>
    </row>
    <row r="12" spans="1:15" ht="114.75" x14ac:dyDescent="0.2">
      <c r="B12" s="5">
        <v>11</v>
      </c>
      <c r="C12" s="6" t="s">
        <v>50</v>
      </c>
      <c r="D12" s="6" t="s">
        <v>18</v>
      </c>
      <c r="E12" s="6" t="s">
        <v>51</v>
      </c>
      <c r="F12" s="6" t="s">
        <v>52</v>
      </c>
      <c r="G12" s="5" t="s">
        <v>12</v>
      </c>
      <c r="H12" s="12"/>
      <c r="I12" s="8" t="s">
        <v>25</v>
      </c>
    </row>
    <row r="13" spans="1:15" ht="191.25" x14ac:dyDescent="0.2">
      <c r="B13" s="5">
        <v>12</v>
      </c>
      <c r="C13" s="6" t="s">
        <v>53</v>
      </c>
      <c r="D13" s="6" t="s">
        <v>54</v>
      </c>
      <c r="E13" s="6" t="s">
        <v>55</v>
      </c>
      <c r="F13" s="6" t="s">
        <v>56</v>
      </c>
      <c r="G13" s="5" t="s">
        <v>12</v>
      </c>
      <c r="H13" s="12"/>
      <c r="I13" s="8" t="s">
        <v>25</v>
      </c>
    </row>
    <row r="14" spans="1:15" ht="165.75" x14ac:dyDescent="0.2">
      <c r="B14" s="5">
        <v>13</v>
      </c>
      <c r="C14" s="6" t="s">
        <v>57</v>
      </c>
      <c r="D14" s="6" t="s">
        <v>58</v>
      </c>
      <c r="E14" s="6" t="s">
        <v>59</v>
      </c>
      <c r="F14" s="6" t="s">
        <v>60</v>
      </c>
      <c r="G14" s="5" t="s">
        <v>12</v>
      </c>
      <c r="H14" s="12"/>
      <c r="I14" s="8" t="s">
        <v>25</v>
      </c>
    </row>
    <row r="15" spans="1:15" ht="153" x14ac:dyDescent="0.2">
      <c r="B15" s="5">
        <v>14</v>
      </c>
      <c r="C15" s="6" t="s">
        <v>61</v>
      </c>
      <c r="D15" s="6" t="s">
        <v>62</v>
      </c>
      <c r="E15" s="6" t="s">
        <v>63</v>
      </c>
      <c r="F15" s="6" t="s">
        <v>64</v>
      </c>
      <c r="G15" s="5" t="s">
        <v>12</v>
      </c>
      <c r="H15" s="12"/>
      <c r="I15" s="8" t="s">
        <v>25</v>
      </c>
    </row>
    <row r="16" spans="1:15" ht="114.75" x14ac:dyDescent="0.2">
      <c r="B16" s="5">
        <v>15</v>
      </c>
      <c r="C16" s="6" t="s">
        <v>65</v>
      </c>
      <c r="D16" s="6" t="s">
        <v>66</v>
      </c>
      <c r="E16" s="6" t="s">
        <v>67</v>
      </c>
      <c r="F16" s="6" t="s">
        <v>68</v>
      </c>
      <c r="G16" s="5" t="s">
        <v>12</v>
      </c>
      <c r="H16" s="12"/>
      <c r="I16" s="8" t="s">
        <v>25</v>
      </c>
    </row>
    <row r="17" spans="2:9" ht="102" x14ac:dyDescent="0.2">
      <c r="B17" s="5">
        <v>16</v>
      </c>
      <c r="C17" s="6" t="s">
        <v>69</v>
      </c>
      <c r="D17" s="6" t="s">
        <v>70</v>
      </c>
      <c r="E17" s="6" t="s">
        <v>71</v>
      </c>
      <c r="F17" s="6" t="s">
        <v>72</v>
      </c>
      <c r="G17" s="5" t="s">
        <v>12</v>
      </c>
      <c r="H17" s="12"/>
      <c r="I17" s="8" t="s">
        <v>25</v>
      </c>
    </row>
    <row r="18" spans="2:9" ht="89.25" x14ac:dyDescent="0.2">
      <c r="B18" s="5">
        <v>17</v>
      </c>
      <c r="C18" s="6" t="s">
        <v>73</v>
      </c>
      <c r="D18" s="6" t="s">
        <v>18</v>
      </c>
      <c r="E18" s="6" t="s">
        <v>74</v>
      </c>
      <c r="F18" s="6" t="s">
        <v>75</v>
      </c>
      <c r="G18" s="5" t="s">
        <v>12</v>
      </c>
      <c r="H18" s="12"/>
      <c r="I18" s="8" t="s">
        <v>25</v>
      </c>
    </row>
    <row r="19" spans="2:9" ht="140.25" x14ac:dyDescent="0.2">
      <c r="B19" s="5">
        <v>18</v>
      </c>
      <c r="C19" s="6" t="s">
        <v>76</v>
      </c>
      <c r="D19" s="6" t="s">
        <v>18</v>
      </c>
      <c r="E19" s="6" t="s">
        <v>77</v>
      </c>
      <c r="F19" s="6" t="s">
        <v>78</v>
      </c>
      <c r="G19" s="5" t="s">
        <v>12</v>
      </c>
      <c r="H19" s="12"/>
      <c r="I19" s="8" t="s">
        <v>25</v>
      </c>
    </row>
    <row r="20" spans="2:9" ht="127.5" x14ac:dyDescent="0.2">
      <c r="B20" s="5">
        <v>19</v>
      </c>
      <c r="C20" s="6" t="s">
        <v>79</v>
      </c>
      <c r="D20" s="6" t="s">
        <v>32</v>
      </c>
      <c r="E20" s="6" t="s">
        <v>80</v>
      </c>
      <c r="F20" s="6" t="s">
        <v>81</v>
      </c>
      <c r="G20" s="5" t="s">
        <v>12</v>
      </c>
      <c r="H20" s="12"/>
      <c r="I20" s="8" t="s">
        <v>25</v>
      </c>
    </row>
    <row r="21" spans="2:9" ht="140.25" x14ac:dyDescent="0.2">
      <c r="B21" s="5">
        <v>20</v>
      </c>
      <c r="C21" s="6" t="s">
        <v>82</v>
      </c>
      <c r="D21" s="6" t="s">
        <v>83</v>
      </c>
      <c r="E21" s="6" t="s">
        <v>84</v>
      </c>
      <c r="F21" s="6" t="s">
        <v>85</v>
      </c>
      <c r="G21" s="12"/>
      <c r="H21" s="12"/>
      <c r="I21" s="8" t="s">
        <v>25</v>
      </c>
    </row>
    <row r="22" spans="2:9" ht="191.25" x14ac:dyDescent="0.2">
      <c r="B22" s="5">
        <v>21</v>
      </c>
      <c r="C22" s="6" t="s">
        <v>86</v>
      </c>
      <c r="D22" s="6"/>
      <c r="E22" s="6" t="s">
        <v>87</v>
      </c>
      <c r="F22" s="6" t="s">
        <v>88</v>
      </c>
      <c r="G22" s="12"/>
      <c r="H22" s="12"/>
      <c r="I22" s="8" t="s">
        <v>25</v>
      </c>
    </row>
    <row r="23" spans="2:9" ht="165.75" x14ac:dyDescent="0.2">
      <c r="B23" s="5">
        <v>22</v>
      </c>
      <c r="C23" s="6" t="s">
        <v>89</v>
      </c>
      <c r="D23" s="6" t="s">
        <v>18</v>
      </c>
      <c r="E23" s="6" t="s">
        <v>90</v>
      </c>
      <c r="F23" s="6" t="s">
        <v>91</v>
      </c>
      <c r="G23" s="12"/>
      <c r="H23" s="12"/>
      <c r="I23" s="8" t="s">
        <v>25</v>
      </c>
    </row>
    <row r="24" spans="2:9" ht="331.5" x14ac:dyDescent="0.2">
      <c r="B24" s="5">
        <v>23</v>
      </c>
      <c r="C24" s="6" t="s">
        <v>92</v>
      </c>
      <c r="D24" s="6" t="s">
        <v>93</v>
      </c>
      <c r="E24" s="6" t="s">
        <v>94</v>
      </c>
      <c r="F24" s="6" t="s">
        <v>95</v>
      </c>
      <c r="G24" s="12"/>
      <c r="H24" s="12"/>
      <c r="I24" s="8" t="s">
        <v>25</v>
      </c>
    </row>
    <row r="25" spans="2:9" ht="191.25" x14ac:dyDescent="0.2">
      <c r="B25" s="5">
        <v>24</v>
      </c>
      <c r="C25" s="6" t="s">
        <v>96</v>
      </c>
      <c r="D25" s="6" t="s">
        <v>97</v>
      </c>
      <c r="E25" s="6" t="s">
        <v>98</v>
      </c>
      <c r="F25" s="6" t="s">
        <v>99</v>
      </c>
      <c r="G25" s="6" t="s">
        <v>100</v>
      </c>
      <c r="H25" s="12"/>
      <c r="I25" s="8" t="s">
        <v>25</v>
      </c>
    </row>
    <row r="26" spans="2:9" ht="127.5" x14ac:dyDescent="0.2">
      <c r="B26" s="5">
        <v>25</v>
      </c>
      <c r="C26" s="6" t="s">
        <v>101</v>
      </c>
      <c r="D26" s="6" t="s">
        <v>102</v>
      </c>
      <c r="E26" s="6" t="s">
        <v>103</v>
      </c>
      <c r="F26" s="6" t="s">
        <v>104</v>
      </c>
      <c r="G26" s="6"/>
      <c r="H26" s="12"/>
      <c r="I26" s="8" t="s">
        <v>25</v>
      </c>
    </row>
    <row r="27" spans="2:9" ht="114.75" x14ac:dyDescent="0.2">
      <c r="B27" s="5">
        <v>26</v>
      </c>
      <c r="C27" s="6" t="s">
        <v>105</v>
      </c>
      <c r="D27" s="6"/>
      <c r="E27" s="6" t="s">
        <v>106</v>
      </c>
      <c r="F27" s="6" t="s">
        <v>107</v>
      </c>
      <c r="G27" s="12"/>
      <c r="H27" s="12"/>
      <c r="I27" s="8" t="s">
        <v>108</v>
      </c>
    </row>
    <row r="28" spans="2:9" ht="153" x14ac:dyDescent="0.2">
      <c r="B28" s="5">
        <v>26</v>
      </c>
      <c r="C28" s="6" t="s">
        <v>109</v>
      </c>
      <c r="D28" s="6" t="s">
        <v>18</v>
      </c>
      <c r="E28" s="6" t="s">
        <v>110</v>
      </c>
      <c r="F28" s="6" t="s">
        <v>111</v>
      </c>
      <c r="G28" s="12"/>
      <c r="H28" s="12"/>
      <c r="I28" s="8" t="s">
        <v>25</v>
      </c>
    </row>
    <row r="29" spans="2:9" ht="127.5" x14ac:dyDescent="0.2">
      <c r="B29" s="5">
        <v>27</v>
      </c>
      <c r="C29" s="6" t="s">
        <v>112</v>
      </c>
      <c r="D29" s="6"/>
      <c r="E29" s="6" t="s">
        <v>113</v>
      </c>
      <c r="F29" s="6" t="s">
        <v>114</v>
      </c>
      <c r="G29" s="12"/>
      <c r="H29" s="12"/>
      <c r="I29" s="8" t="s">
        <v>25</v>
      </c>
    </row>
    <row r="30" spans="2:9" ht="178.5" x14ac:dyDescent="0.2">
      <c r="B30" s="5">
        <v>28</v>
      </c>
      <c r="C30" s="6" t="s">
        <v>115</v>
      </c>
      <c r="D30" s="6" t="s">
        <v>102</v>
      </c>
      <c r="E30" s="6" t="s">
        <v>116</v>
      </c>
      <c r="F30" s="6" t="s">
        <v>117</v>
      </c>
      <c r="G30" s="12"/>
      <c r="H30" s="12"/>
      <c r="I30" s="8" t="s">
        <v>25</v>
      </c>
    </row>
    <row r="31" spans="2:9" ht="102" x14ac:dyDescent="0.2">
      <c r="B31" s="5">
        <v>29</v>
      </c>
      <c r="C31" s="6" t="s">
        <v>118</v>
      </c>
      <c r="D31" s="6" t="s">
        <v>18</v>
      </c>
      <c r="E31" s="6" t="s">
        <v>119</v>
      </c>
      <c r="F31" s="6" t="s">
        <v>120</v>
      </c>
      <c r="G31" s="6"/>
      <c r="H31" s="6"/>
      <c r="I31" s="8" t="s">
        <v>25</v>
      </c>
    </row>
    <row r="32" spans="2:9" ht="114.75" x14ac:dyDescent="0.2">
      <c r="B32" s="5">
        <v>30</v>
      </c>
      <c r="C32" s="6" t="s">
        <v>121</v>
      </c>
      <c r="D32" s="6" t="s">
        <v>122</v>
      </c>
      <c r="E32" s="6" t="s">
        <v>123</v>
      </c>
      <c r="F32" s="6" t="s">
        <v>124</v>
      </c>
      <c r="G32" s="6"/>
      <c r="H32" s="6"/>
      <c r="I32" s="6" t="s">
        <v>125</v>
      </c>
    </row>
    <row r="33" spans="2:9" ht="191.25" x14ac:dyDescent="0.2">
      <c r="B33" s="5">
        <v>31</v>
      </c>
      <c r="C33" s="6" t="s">
        <v>126</v>
      </c>
      <c r="D33" s="6" t="s">
        <v>127</v>
      </c>
      <c r="E33" s="6" t="s">
        <v>128</v>
      </c>
      <c r="F33" s="6" t="s">
        <v>129</v>
      </c>
      <c r="G33" s="6"/>
      <c r="H33" s="6"/>
      <c r="I33" s="8" t="s">
        <v>25</v>
      </c>
    </row>
  </sheetData>
  <hyperlinks>
    <hyperlink ref="I5" r:id="rId1" xr:uid="{00000000-0004-0000-0000-000000000000}"/>
    <hyperlink ref="I6" r:id="rId2" xr:uid="{00000000-0004-0000-0000-000001000000}"/>
    <hyperlink ref="I7" r:id="rId3" xr:uid="{00000000-0004-0000-0000-000002000000}"/>
    <hyperlink ref="I8" r:id="rId4" xr:uid="{00000000-0004-0000-0000-000003000000}"/>
    <hyperlink ref="I9" r:id="rId5" xr:uid="{00000000-0004-0000-0000-000004000000}"/>
    <hyperlink ref="I10" r:id="rId6" xr:uid="{00000000-0004-0000-0000-000005000000}"/>
    <hyperlink ref="I11" r:id="rId7" xr:uid="{00000000-0004-0000-0000-000006000000}"/>
    <hyperlink ref="I12" r:id="rId8" xr:uid="{00000000-0004-0000-0000-000007000000}"/>
    <hyperlink ref="I13" r:id="rId9" xr:uid="{00000000-0004-0000-0000-000008000000}"/>
    <hyperlink ref="I14" r:id="rId10" xr:uid="{00000000-0004-0000-0000-000009000000}"/>
    <hyperlink ref="I15" r:id="rId11" xr:uid="{00000000-0004-0000-0000-00000A000000}"/>
    <hyperlink ref="I16" r:id="rId12" xr:uid="{00000000-0004-0000-0000-00000B000000}"/>
    <hyperlink ref="I17" r:id="rId13" xr:uid="{00000000-0004-0000-0000-00000C000000}"/>
    <hyperlink ref="I18" r:id="rId14" xr:uid="{00000000-0004-0000-0000-00000D000000}"/>
    <hyperlink ref="I19" r:id="rId15" xr:uid="{00000000-0004-0000-0000-00000E000000}"/>
    <hyperlink ref="I20" r:id="rId16" xr:uid="{00000000-0004-0000-0000-00000F000000}"/>
    <hyperlink ref="I21" r:id="rId17" xr:uid="{00000000-0004-0000-0000-000010000000}"/>
    <hyperlink ref="I22" r:id="rId18" xr:uid="{00000000-0004-0000-0000-000011000000}"/>
    <hyperlink ref="I23" r:id="rId19" xr:uid="{00000000-0004-0000-0000-000012000000}"/>
    <hyperlink ref="I24" r:id="rId20" xr:uid="{00000000-0004-0000-0000-000013000000}"/>
    <hyperlink ref="I25" r:id="rId21" xr:uid="{00000000-0004-0000-0000-000014000000}"/>
    <hyperlink ref="I26" r:id="rId22" xr:uid="{00000000-0004-0000-0000-000015000000}"/>
    <hyperlink ref="I27" r:id="rId23" xr:uid="{00000000-0004-0000-0000-000016000000}"/>
    <hyperlink ref="I28" r:id="rId24" xr:uid="{00000000-0004-0000-0000-000017000000}"/>
    <hyperlink ref="I29" r:id="rId25" xr:uid="{00000000-0004-0000-0000-000018000000}"/>
    <hyperlink ref="I30" r:id="rId26" xr:uid="{00000000-0004-0000-0000-000019000000}"/>
    <hyperlink ref="I31" r:id="rId27" xr:uid="{00000000-0004-0000-0000-00001A000000}"/>
    <hyperlink ref="I33" r:id="rId28" xr:uid="{00000000-0004-0000-0000-00001B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Відповіді форми (1)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Архитектура</dc:creator>
  <cp:lastModifiedBy>Архитектура</cp:lastModifiedBy>
  <dcterms:created xsi:type="dcterms:W3CDTF">2025-05-02T13:43:30Z</dcterms:created>
  <dcterms:modified xsi:type="dcterms:W3CDTF">2025-05-02T13:43:30Z</dcterms:modified>
</cp:coreProperties>
</file>