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_ДСА\!_Відкрити_дані\ЦНАП\"/>
    </mc:Choice>
  </mc:AlternateContent>
  <bookViews>
    <workbookView xWindow="0" yWindow="0" windowWidth="15360" windowHeight="7752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4" i="1"/>
  <c r="H3" i="1"/>
  <c r="H5" i="1"/>
  <c r="H7" i="1"/>
  <c r="H8" i="1"/>
  <c r="H9" i="1"/>
  <c r="H10" i="1"/>
  <c r="H11" i="1"/>
</calcChain>
</file>

<file path=xl/sharedStrings.xml><?xml version="1.0" encoding="utf-8"?>
<sst xmlns="http://schemas.openxmlformats.org/spreadsheetml/2006/main" count="43" uniqueCount="31">
  <si>
    <t>Тип дзвінка</t>
  </si>
  <si>
    <t>Всього</t>
  </si>
  <si>
    <t>Вхідні</t>
  </si>
  <si>
    <r>
      <t>% для</t>
    </r>
    <r>
      <rPr>
        <sz val="9"/>
        <color rgb="FFA07853"/>
        <rFont val="Arial"/>
        <family val="2"/>
        <charset val="204"/>
      </rPr>
      <t> "Вхідні"</t>
    </r>
  </si>
  <si>
    <t>100.0%</t>
  </si>
  <si>
    <t>82.5%</t>
  </si>
  <si>
    <t>70.3%</t>
  </si>
  <si>
    <t>54.0%</t>
  </si>
  <si>
    <t>64.6%</t>
  </si>
  <si>
    <t>88.0%</t>
  </si>
  <si>
    <t>Вихідні</t>
  </si>
  <si>
    <r>
      <t>% для</t>
    </r>
    <r>
      <rPr>
        <sz val="9"/>
        <color rgb="FFA07853"/>
        <rFont val="Arial"/>
        <family val="2"/>
        <charset val="204"/>
      </rPr>
      <t> "Вихідні"</t>
    </r>
  </si>
  <si>
    <t>-</t>
  </si>
  <si>
    <t>17.5%</t>
  </si>
  <si>
    <t>29.7%</t>
  </si>
  <si>
    <t>46.0%</t>
  </si>
  <si>
    <t>35.4%</t>
  </si>
  <si>
    <t>12.0%</t>
  </si>
  <si>
    <t>Переадресація</t>
  </si>
  <si>
    <r>
      <t>% для</t>
    </r>
    <r>
      <rPr>
        <sz val="9"/>
        <color rgb="FFA07853"/>
        <rFont val="Arial"/>
        <family val="2"/>
        <charset val="204"/>
      </rPr>
      <t> "Переадресація"</t>
    </r>
  </si>
  <si>
    <t>Внутрішні</t>
  </si>
  <si>
    <r>
      <t>% для</t>
    </r>
    <r>
      <rPr>
        <sz val="9"/>
        <color rgb="FFA07853"/>
        <rFont val="Arial"/>
        <family val="2"/>
        <charset val="204"/>
      </rPr>
      <t> "Внутрішні"</t>
    </r>
  </si>
  <si>
    <t>Усього:</t>
  </si>
  <si>
    <t>vsoho</t>
  </si>
  <si>
    <t>jan26</t>
  </si>
  <si>
    <t>feb26</t>
  </si>
  <si>
    <t>mar26</t>
  </si>
  <si>
    <t>apr26</t>
  </si>
  <si>
    <t>may26</t>
  </si>
  <si>
    <t>jun26</t>
  </si>
  <si>
    <t>TipDzvinka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</si>
</sst>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A07853"/>
      <name val="Arial"/>
      <family val="2"/>
      <charset val="204"/>
    </font>
    <font>
      <sz val="9"/>
      <color rgb="FFA0785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E3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wrapText="1"/>
    </xf>
    <xf numFmtId="17" fontId="1" fillId="2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wrapText="1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2" sqref="H2"/>
    </sheetView>
  </sheetViews>
  <sheetFormatPr defaultRowHeight="14.4" x14ac:dyDescent="0.3"/>
  <cols>
    <col min="8" max="8" width="11.44140625" bestFit="1" customWidth="1"/>
  </cols>
  <sheetData>
    <row r="1" spans="1:8" ht="28.8" x14ac:dyDescent="0.3">
      <c r="A1" s="9" t="s">
        <v>30</v>
      </c>
      <c r="B1" s="10" t="s">
        <v>24</v>
      </c>
      <c r="C1" s="11" t="s">
        <v>25</v>
      </c>
      <c r="D1" s="11" t="s">
        <v>26</v>
      </c>
      <c r="E1" s="10" t="s">
        <v>27</v>
      </c>
      <c r="F1" s="11" t="s">
        <v>28</v>
      </c>
      <c r="G1" s="11" t="s">
        <v>29</v>
      </c>
      <c r="H1" s="11" t="s">
        <v>23</v>
      </c>
    </row>
    <row r="2" spans="1:8" ht="24.6" x14ac:dyDescent="0.3">
      <c r="A2" s="1" t="s">
        <v>0</v>
      </c>
      <c r="B2" s="2">
        <v>46023</v>
      </c>
      <c r="C2" s="2">
        <v>46054</v>
      </c>
      <c r="D2" s="2">
        <v>46082</v>
      </c>
      <c r="E2" s="2">
        <v>46113</v>
      </c>
      <c r="F2" s="2">
        <v>46143</v>
      </c>
      <c r="G2" s="2">
        <v>46174</v>
      </c>
      <c r="H2" s="1" t="s">
        <v>1</v>
      </c>
    </row>
    <row r="3" spans="1:8" x14ac:dyDescent="0.3">
      <c r="A3" s="3" t="s">
        <v>2</v>
      </c>
      <c r="B3" s="3">
        <v>141</v>
      </c>
      <c r="C3" s="3">
        <v>90</v>
      </c>
      <c r="D3" s="3">
        <v>67</v>
      </c>
      <c r="E3" s="3">
        <v>42</v>
      </c>
      <c r="F3" s="3">
        <v>66</v>
      </c>
      <c r="G3" s="3">
        <v>96</v>
      </c>
      <c r="H3" s="4">
        <f t="shared" ref="H3:H10" si="0">SUM(B3:G3)</f>
        <v>502</v>
      </c>
    </row>
    <row r="4" spans="1:8" ht="35.4" x14ac:dyDescent="0.3">
      <c r="A4" s="5" t="s">
        <v>3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4</v>
      </c>
      <c r="H4" s="6">
        <f>H3/H11</f>
        <v>0.7617602427921093</v>
      </c>
    </row>
    <row r="5" spans="1:8" x14ac:dyDescent="0.3">
      <c r="A5" s="3" t="s">
        <v>10</v>
      </c>
      <c r="B5" s="3">
        <v>30</v>
      </c>
      <c r="C5" s="3">
        <v>38</v>
      </c>
      <c r="D5" s="3">
        <v>57</v>
      </c>
      <c r="E5" s="3">
        <v>23</v>
      </c>
      <c r="F5" s="3">
        <v>9</v>
      </c>
      <c r="G5" s="3">
        <v>0</v>
      </c>
      <c r="H5" s="4">
        <f t="shared" si="0"/>
        <v>157</v>
      </c>
    </row>
    <row r="6" spans="1:8" ht="35.4" x14ac:dyDescent="0.3">
      <c r="A6" s="5" t="s">
        <v>11</v>
      </c>
      <c r="B6" s="7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8" t="s">
        <v>12</v>
      </c>
      <c r="H6" s="6">
        <f>H5/H11</f>
        <v>0.23823975720789076</v>
      </c>
    </row>
    <row r="7" spans="1:8" ht="22.8" x14ac:dyDescent="0.3">
      <c r="A7" s="3" t="s">
        <v>18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f t="shared" si="0"/>
        <v>0</v>
      </c>
    </row>
    <row r="8" spans="1:8" ht="46.8" x14ac:dyDescent="0.3">
      <c r="A8" s="5" t="s">
        <v>19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4">
        <f t="shared" si="0"/>
        <v>0</v>
      </c>
    </row>
    <row r="9" spans="1:8" x14ac:dyDescent="0.3">
      <c r="A9" s="3" t="s">
        <v>20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f t="shared" si="0"/>
        <v>0</v>
      </c>
    </row>
    <row r="10" spans="1:8" ht="35.4" x14ac:dyDescent="0.3">
      <c r="A10" s="5" t="s">
        <v>21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4">
        <f t="shared" si="0"/>
        <v>0</v>
      </c>
    </row>
    <row r="11" spans="1:8" x14ac:dyDescent="0.3">
      <c r="A11" s="4" t="s">
        <v>22</v>
      </c>
      <c r="B11" s="4">
        <v>171</v>
      </c>
      <c r="C11" s="4">
        <v>128</v>
      </c>
      <c r="D11" s="4">
        <v>124</v>
      </c>
      <c r="E11" s="4">
        <v>65</v>
      </c>
      <c r="F11" s="4">
        <v>75</v>
      </c>
      <c r="G11" s="4">
        <v>96</v>
      </c>
      <c r="H11" s="4">
        <f>SUM(B11:G11)</f>
        <v>659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Остапенко</dc:creator>
  <cp:lastModifiedBy>Sergey</cp:lastModifiedBy>
  <dcterms:created xsi:type="dcterms:W3CDTF">2026-07-16T10:09:15Z</dcterms:created>
  <dcterms:modified xsi:type="dcterms:W3CDTF">2026-07-27T11:29:47Z</dcterms:modified>
</cp:coreProperties>
</file>